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Звіт з січня по грудень 2023 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8" l="1"/>
  <c r="D74" i="8"/>
</calcChain>
</file>

<file path=xl/comments1.xml><?xml version="1.0" encoding="utf-8"?>
<comments xmlns="http://schemas.openxmlformats.org/spreadsheetml/2006/main">
  <authors>
    <author>Автор</author>
  </authors>
  <commentList>
    <comment ref="A47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<sst xmlns="http://schemas.openxmlformats.org/spreadsheetml/2006/main" count="76" uniqueCount="75">
  <si>
    <t>№</t>
  </si>
  <si>
    <t>Найменування продукції</t>
  </si>
  <si>
    <t xml:space="preserve"> КЕКВ</t>
  </si>
  <si>
    <t>Бюджетні кошти</t>
  </si>
  <si>
    <t>Нарахована зарплата</t>
  </si>
  <si>
    <t>Нарахування на зарплату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</si>
  <si>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</si>
  <si>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</si>
  <si>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</si>
  <si>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«Програмний комплекс»</t>
  </si>
  <si>
    <t>Супровід та обслуговування атоматизованої системи «Зарплата»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</si>
  <si>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</si>
  <si>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</si>
  <si>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</si>
  <si>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>Оплата за вивезення побутових відходів</t>
  </si>
  <si>
    <t>Позабюджетні кошти</t>
  </si>
  <si>
    <t>Всього:</t>
  </si>
  <si>
    <t>Послуги ценралізованого спостереження</t>
  </si>
  <si>
    <t xml:space="preserve"> " Звіт про використання"</t>
  </si>
  <si>
    <t>Оплата за матеріали</t>
  </si>
  <si>
    <t>Оплата за канцтовари</t>
  </si>
  <si>
    <t>Оплата за вікна металопластикові та підвіконня</t>
  </si>
  <si>
    <t>Оплата за послуги з поточного ремонту стелі коридору</t>
  </si>
  <si>
    <t>Оплата за доступ до міської шкільної мережі</t>
  </si>
  <si>
    <t>Оплата за послуги з поточного ремонту по підключенню для ІТП бензинового генератора приміщень</t>
  </si>
  <si>
    <t>Оплата за встановлення дверей металевих однопільних протипожежних</t>
  </si>
  <si>
    <t>Прибання водонагрівача електричного</t>
  </si>
  <si>
    <t>Оплата за миючі засоби</t>
  </si>
  <si>
    <t>Оплата за медикаменти</t>
  </si>
  <si>
    <t>Оплата за дезинфікуючі засоби</t>
  </si>
  <si>
    <t>Оплата за рукавиці нітрилові</t>
  </si>
  <si>
    <t>Оплата за технічний нагляд по поточному ремонту території</t>
  </si>
  <si>
    <t>Оплата за поточний ремонт із заміною дверних конструкцій</t>
  </si>
  <si>
    <t>Оплата за поточний ремонт території</t>
  </si>
  <si>
    <t>Придбання ноутбуків</t>
  </si>
  <si>
    <t>Оплата за двері металеві</t>
  </si>
  <si>
    <t>Оплата за металопластикову конструкцію для воріт</t>
  </si>
  <si>
    <t>Оплата за металопластикову конструкцію дверну</t>
  </si>
  <si>
    <t>Оплата за конструкцію для стелажів в бібліотеку</t>
  </si>
  <si>
    <t>Оплата за сантехніку</t>
  </si>
  <si>
    <t>Оплата за заправку катріджа</t>
  </si>
  <si>
    <t>Обов'язкове страхування цивільно-правової відповідальності власників наземних транспортих засобів</t>
  </si>
  <si>
    <t>Оплата за технічний нагляд по поточному ремонту електромережі</t>
  </si>
  <si>
    <t>Оплата за технічний нагляд по поточному ремонту фасаду</t>
  </si>
  <si>
    <t>Оплата за електромонтажні роботи по поточному ремонту електромережі військово патріотичного</t>
  </si>
  <si>
    <t>Оплата за послуги розробки дорожнього руху</t>
  </si>
  <si>
    <t>Оплата за послуги із поточного ремонту фасаду</t>
  </si>
  <si>
    <t xml:space="preserve"> про фінансові надходження та витрати станом на 01.01.2024р.</t>
  </si>
  <si>
    <t>12 місяців 2023р.</t>
  </si>
  <si>
    <t>Оплата за господарські матеріали</t>
  </si>
  <si>
    <t>Оплата за стільці для ЦНПВ</t>
  </si>
  <si>
    <t>Оплата за шафи -стелажі</t>
  </si>
  <si>
    <t>Оплата за столи учнівські</t>
  </si>
  <si>
    <t xml:space="preserve">Оплата за дидактичні матеріали </t>
  </si>
  <si>
    <t>Оплата за пнемвтичний пістолет та гвинтівку</t>
  </si>
  <si>
    <t>Оплата за кулі "Шершень"</t>
  </si>
  <si>
    <t>Оплата за бінокель і приціл</t>
  </si>
  <si>
    <t>Оплата за тактичний шолом і кавер,окуляри</t>
  </si>
  <si>
    <t>Оплата за плитку для підлоги</t>
  </si>
  <si>
    <t>Оплата за каремати</t>
  </si>
  <si>
    <t>Оплата за наушники захисні</t>
  </si>
  <si>
    <t>Оплата за вентиляцію</t>
  </si>
  <si>
    <t>Оплата за встановлення снігозатримачів</t>
  </si>
  <si>
    <t>Оплата за поточний ремонт (штукатурення стін)ЦНПВ</t>
  </si>
  <si>
    <t>Оплата за поточний ремонт (фарбування стін)ЦНПВ</t>
  </si>
  <si>
    <t>Оплата за поточний ремонт приміщення ЦНПВ</t>
  </si>
  <si>
    <t>Оплата за поточний ремон (мурування стін) ЦНПВ</t>
  </si>
  <si>
    <t>Оплата за технічний нагляд по встановленню снігозатримувачів</t>
  </si>
  <si>
    <t>Оплата за пакет оновлення Медок</t>
  </si>
  <si>
    <t>Оплата за поточний ремонт (покривання підлоги) ЦНПВ</t>
  </si>
  <si>
    <t>Оплата за встановлення вентиляційної системи</t>
  </si>
  <si>
    <t>Оплата за поточний ремонт вікон</t>
  </si>
  <si>
    <t>Оплата за формування сертифікатів</t>
  </si>
  <si>
    <t>Виплата допомоги дітям сиротам</t>
  </si>
  <si>
    <t>Придбання шкільних меблів та жалюзів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</si>
</sst>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.5"/>
      <color rgb="FF515151"/>
      <name val="Tahoma"/>
      <family val="2"/>
      <charset val="204"/>
    </font>
    <font>
      <b/>
      <sz val="10"/>
      <color rgb="FF515151"/>
      <name val="Tahoma"/>
      <family val="2"/>
      <charset val="204"/>
    </font>
    <font>
      <b/>
      <sz val="9"/>
      <color indexed="81"/>
      <name val="Tahoma"/>
      <charset val="1"/>
    </font>
    <font>
      <sz val="7.5"/>
      <color rgb="FF515151"/>
      <name val="Tahoma"/>
      <family val="2"/>
      <charset val="204"/>
    </font>
    <font>
      <b/>
      <sz val="7.5"/>
      <color rgb="FF515151"/>
      <name val="Tahoma"/>
      <family val="2"/>
      <charset val="204"/>
    </font>
    <font>
      <b/>
      <sz val="7.5"/>
      <color theme="1"/>
      <name val="Calibri"/>
      <family val="2"/>
      <charset val="204"/>
      <scheme val="minor"/>
    </font>
    <font>
      <b/>
      <sz val="8"/>
      <color rgb="FF51515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51515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T13" sqref="T13"/>
    </sheetView>
  </sheetViews>
  <sheetFormatPr defaultRowHeight="15" x14ac:dyDescent="0.25"/>
  <cols>
    <col min="1" max="1" width="3.85546875" customWidth="1"/>
    <col min="2" max="2" width="56.7109375" customWidth="1"/>
    <col min="3" max="3" width="6.7109375" customWidth="1"/>
    <col min="4" max="4" width="11.42578125" customWidth="1"/>
    <col min="6" max="6" width="11" customWidth="1"/>
  </cols>
  <sheetData>
    <row r="1" spans="1:6" x14ac:dyDescent="0.25">
      <c r="B1" s="16" t="s">
        <v>18</v>
      </c>
      <c r="C1" s="16"/>
      <c r="D1" s="16"/>
    </row>
    <row r="2" spans="1:6" x14ac:dyDescent="0.25">
      <c r="B2" s="17" t="s">
        <v>47</v>
      </c>
      <c r="C2" s="17"/>
      <c r="D2" s="17"/>
    </row>
    <row r="3" spans="1:6" ht="25.5" x14ac:dyDescent="0.25">
      <c r="A3" s="8" t="s">
        <v>0</v>
      </c>
      <c r="B3" s="8" t="s">
        <v>1</v>
      </c>
      <c r="C3" s="9" t="s">
        <v>2</v>
      </c>
      <c r="D3" s="1" t="s">
        <v>48</v>
      </c>
    </row>
    <row r="4" spans="1:6" hidden="1" x14ac:dyDescent="0.25">
      <c r="A4" s="8"/>
      <c r="B4" s="8"/>
      <c r="C4" s="9"/>
      <c r="D4" s="1"/>
    </row>
    <row r="5" spans="1:6" ht="15.75" customHeight="1" x14ac:dyDescent="0.25">
      <c r="A5" s="18" t="s">
        <v>3</v>
      </c>
      <c r="B5" s="19"/>
      <c r="C5" s="19"/>
      <c r="D5" s="20"/>
    </row>
    <row r="6" spans="1:6" ht="15.75" thickBot="1" x14ac:dyDescent="0.3">
      <c r="A6" s="3">
        <v>1</v>
      </c>
      <c r="B6" s="4" t="s">
        <v>4</v>
      </c>
      <c r="C6" s="3">
        <v>2111</v>
      </c>
      <c r="D6" s="12">
        <v>22843868.129999999</v>
      </c>
      <c r="F6" s="2"/>
    </row>
    <row r="7" spans="1:6" ht="15.75" thickBot="1" x14ac:dyDescent="0.3">
      <c r="A7" s="3">
        <v>2</v>
      </c>
      <c r="B7" s="4" t="s">
        <v>5</v>
      </c>
      <c r="C7" s="3">
        <v>2120</v>
      </c>
      <c r="D7" s="11">
        <v>4833601.8099999996</v>
      </c>
    </row>
    <row r="8" spans="1:6" ht="15.75" thickBot="1" x14ac:dyDescent="0.3">
      <c r="A8" s="3">
        <v>3</v>
      </c>
      <c r="B8" s="4" t="s">
        <v>49</v>
      </c>
      <c r="C8" s="3">
        <v>2120</v>
      </c>
      <c r="D8" s="12">
        <v>7333</v>
      </c>
    </row>
    <row r="9" spans="1:6" ht="15.75" thickBot="1" x14ac:dyDescent="0.3">
      <c r="A9" s="3">
        <v>4</v>
      </c>
      <c r="B9" s="4" t="s">
        <v>20</v>
      </c>
      <c r="C9" s="3">
        <v>2210</v>
      </c>
      <c r="D9" s="11">
        <v>20040.560000000001</v>
      </c>
    </row>
    <row r="10" spans="1:6" ht="15.75" thickBot="1" x14ac:dyDescent="0.3">
      <c r="A10" s="3">
        <v>5</v>
      </c>
      <c r="B10" s="4" t="s">
        <v>21</v>
      </c>
      <c r="C10" s="3">
        <v>2210</v>
      </c>
      <c r="D10" s="25">
        <v>99935</v>
      </c>
    </row>
    <row r="11" spans="1:6" ht="15.75" thickBot="1" x14ac:dyDescent="0.3">
      <c r="A11" s="3">
        <v>6</v>
      </c>
      <c r="B11" s="4" t="s">
        <v>27</v>
      </c>
      <c r="C11" s="3">
        <v>2210</v>
      </c>
      <c r="D11" s="25">
        <v>7941</v>
      </c>
    </row>
    <row r="12" spans="1:6" ht="15.75" thickBot="1" x14ac:dyDescent="0.3">
      <c r="A12" s="3">
        <v>7</v>
      </c>
      <c r="B12" s="4" t="s">
        <v>50</v>
      </c>
      <c r="C12" s="3">
        <v>2210</v>
      </c>
      <c r="D12" s="25">
        <v>17640</v>
      </c>
    </row>
    <row r="13" spans="1:6" ht="15.75" thickBot="1" x14ac:dyDescent="0.3">
      <c r="A13" s="3">
        <v>8</v>
      </c>
      <c r="B13" s="4" t="s">
        <v>19</v>
      </c>
      <c r="C13" s="3">
        <v>2210</v>
      </c>
      <c r="D13" s="25">
        <v>132728.21</v>
      </c>
    </row>
    <row r="14" spans="1:6" ht="15.75" thickBot="1" x14ac:dyDescent="0.3">
      <c r="A14" s="3">
        <v>9</v>
      </c>
      <c r="B14" s="4" t="s">
        <v>51</v>
      </c>
      <c r="C14" s="3">
        <v>2210</v>
      </c>
      <c r="D14" s="25">
        <v>68028</v>
      </c>
    </row>
    <row r="15" spans="1:6" ht="15.75" thickBot="1" x14ac:dyDescent="0.3">
      <c r="A15" s="3">
        <v>10</v>
      </c>
      <c r="B15" s="4" t="s">
        <v>52</v>
      </c>
      <c r="C15" s="3">
        <v>2210</v>
      </c>
      <c r="D15" s="25">
        <v>79660</v>
      </c>
    </row>
    <row r="16" spans="1:6" ht="15.75" thickBot="1" x14ac:dyDescent="0.3">
      <c r="A16" s="3">
        <v>11</v>
      </c>
      <c r="B16" s="4" t="s">
        <v>35</v>
      </c>
      <c r="C16" s="3">
        <v>2210</v>
      </c>
      <c r="D16" s="25">
        <v>21360</v>
      </c>
    </row>
    <row r="17" spans="1:4" ht="15.75" thickBot="1" x14ac:dyDescent="0.3">
      <c r="A17" s="3">
        <v>12</v>
      </c>
      <c r="B17" s="4" t="s">
        <v>36</v>
      </c>
      <c r="C17" s="3">
        <v>2210</v>
      </c>
      <c r="D17" s="25">
        <v>73692</v>
      </c>
    </row>
    <row r="18" spans="1:4" ht="15.75" thickBot="1" x14ac:dyDescent="0.3">
      <c r="A18" s="3">
        <v>13</v>
      </c>
      <c r="B18" s="4" t="s">
        <v>38</v>
      </c>
      <c r="C18" s="3">
        <v>2210</v>
      </c>
      <c r="D18" s="25">
        <v>74376</v>
      </c>
    </row>
    <row r="19" spans="1:4" ht="15.75" thickBot="1" x14ac:dyDescent="0.3">
      <c r="A19" s="3">
        <v>14</v>
      </c>
      <c r="B19" s="4" t="s">
        <v>37</v>
      </c>
      <c r="C19" s="3">
        <v>2210</v>
      </c>
      <c r="D19" s="25">
        <v>70002.55</v>
      </c>
    </row>
    <row r="20" spans="1:4" ht="15.75" thickBot="1" x14ac:dyDescent="0.3">
      <c r="A20" s="3">
        <v>15</v>
      </c>
      <c r="B20" s="4" t="s">
        <v>39</v>
      </c>
      <c r="C20" s="3">
        <v>2210</v>
      </c>
      <c r="D20" s="25">
        <v>16308</v>
      </c>
    </row>
    <row r="21" spans="1:4" ht="15.75" thickBot="1" x14ac:dyDescent="0.3">
      <c r="A21" s="3">
        <v>16</v>
      </c>
      <c r="B21" s="4" t="s">
        <v>53</v>
      </c>
      <c r="C21" s="3">
        <v>2210</v>
      </c>
      <c r="D21" s="25">
        <v>63337</v>
      </c>
    </row>
    <row r="22" spans="1:4" ht="15.75" thickBot="1" x14ac:dyDescent="0.3">
      <c r="A22" s="3">
        <v>17</v>
      </c>
      <c r="B22" s="4" t="s">
        <v>54</v>
      </c>
      <c r="C22" s="3">
        <v>2210</v>
      </c>
      <c r="D22" s="25">
        <v>22208</v>
      </c>
    </row>
    <row r="23" spans="1:4" ht="15.75" thickBot="1" x14ac:dyDescent="0.3">
      <c r="A23" s="3">
        <v>18</v>
      </c>
      <c r="B23" s="4" t="s">
        <v>55</v>
      </c>
      <c r="C23" s="3">
        <v>2210</v>
      </c>
      <c r="D23" s="25">
        <v>2715.2</v>
      </c>
    </row>
    <row r="24" spans="1:4" ht="15.75" thickBot="1" x14ac:dyDescent="0.3">
      <c r="A24" s="3">
        <v>19</v>
      </c>
      <c r="B24" s="4" t="s">
        <v>56</v>
      </c>
      <c r="C24" s="3">
        <v>2210</v>
      </c>
      <c r="D24" s="25">
        <v>4343</v>
      </c>
    </row>
    <row r="25" spans="1:4" ht="15.75" thickBot="1" x14ac:dyDescent="0.3">
      <c r="A25" s="3">
        <v>20</v>
      </c>
      <c r="B25" s="4" t="s">
        <v>57</v>
      </c>
      <c r="C25" s="3">
        <v>2210</v>
      </c>
      <c r="D25" s="25">
        <v>13216</v>
      </c>
    </row>
    <row r="26" spans="1:4" ht="15.75" thickBot="1" x14ac:dyDescent="0.3">
      <c r="A26" s="3">
        <v>21</v>
      </c>
      <c r="B26" s="4" t="s">
        <v>58</v>
      </c>
      <c r="C26" s="3">
        <v>2210</v>
      </c>
      <c r="D26" s="25">
        <v>89250</v>
      </c>
    </row>
    <row r="27" spans="1:4" ht="15.75" thickBot="1" x14ac:dyDescent="0.3">
      <c r="A27" s="3">
        <v>22</v>
      </c>
      <c r="B27" s="4" t="s">
        <v>59</v>
      </c>
      <c r="C27" s="3">
        <v>2210</v>
      </c>
      <c r="D27" s="25">
        <v>2016</v>
      </c>
    </row>
    <row r="28" spans="1:4" ht="15.75" thickBot="1" x14ac:dyDescent="0.3">
      <c r="A28" s="3">
        <v>23</v>
      </c>
      <c r="B28" s="4" t="s">
        <v>60</v>
      </c>
      <c r="C28" s="3">
        <v>2210</v>
      </c>
      <c r="D28" s="25">
        <v>3200</v>
      </c>
    </row>
    <row r="29" spans="1:4" ht="15.75" thickBot="1" x14ac:dyDescent="0.3">
      <c r="A29" s="3">
        <v>24</v>
      </c>
      <c r="B29" s="24" t="s">
        <v>61</v>
      </c>
      <c r="C29" s="3">
        <v>2210</v>
      </c>
      <c r="D29" s="25">
        <v>187000</v>
      </c>
    </row>
    <row r="30" spans="1:4" ht="15.75" thickBot="1" x14ac:dyDescent="0.3">
      <c r="A30" s="3">
        <v>25</v>
      </c>
      <c r="B30" s="4" t="s">
        <v>28</v>
      </c>
      <c r="C30" s="3">
        <v>2220</v>
      </c>
      <c r="D30" s="25">
        <v>2873.86</v>
      </c>
    </row>
    <row r="31" spans="1:4" ht="15.75" thickBot="1" x14ac:dyDescent="0.3">
      <c r="A31" s="3">
        <v>26</v>
      </c>
      <c r="B31" s="4" t="s">
        <v>29</v>
      </c>
      <c r="C31" s="3">
        <v>2220</v>
      </c>
      <c r="D31" s="25">
        <v>53586</v>
      </c>
    </row>
    <row r="32" spans="1:4" ht="15.75" thickBot="1" x14ac:dyDescent="0.3">
      <c r="A32" s="3">
        <v>27</v>
      </c>
      <c r="B32" s="4" t="s">
        <v>30</v>
      </c>
      <c r="C32" s="3">
        <v>2220</v>
      </c>
      <c r="D32" s="25">
        <v>18000</v>
      </c>
    </row>
    <row r="33" spans="1:4" ht="15.75" customHeight="1" thickBot="1" x14ac:dyDescent="0.3">
      <c r="A33" s="3">
        <v>28</v>
      </c>
      <c r="B33" s="4" t="s">
        <v>6</v>
      </c>
      <c r="C33" s="3">
        <v>2230</v>
      </c>
      <c r="D33" s="25">
        <v>2277794</v>
      </c>
    </row>
    <row r="34" spans="1:4" ht="15.75" thickBot="1" x14ac:dyDescent="0.3">
      <c r="A34" s="3">
        <v>29</v>
      </c>
      <c r="B34" s="4" t="s">
        <v>7</v>
      </c>
      <c r="C34" s="3">
        <v>2240</v>
      </c>
      <c r="D34" s="25">
        <v>12960</v>
      </c>
    </row>
    <row r="35" spans="1:4" ht="15.75" thickBot="1" x14ac:dyDescent="0.3">
      <c r="A35" s="3">
        <v>30</v>
      </c>
      <c r="B35" s="4" t="s">
        <v>8</v>
      </c>
      <c r="C35" s="3">
        <v>2240</v>
      </c>
      <c r="D35" s="26">
        <v>3669.32</v>
      </c>
    </row>
    <row r="36" spans="1:4" ht="15.75" thickBot="1" x14ac:dyDescent="0.3">
      <c r="A36" s="3">
        <v>31</v>
      </c>
      <c r="B36" s="4" t="s">
        <v>9</v>
      </c>
      <c r="C36" s="3">
        <v>2240</v>
      </c>
      <c r="D36" s="25">
        <v>4996</v>
      </c>
    </row>
    <row r="37" spans="1:4" ht="15" customHeight="1" thickBot="1" x14ac:dyDescent="0.3">
      <c r="A37" s="3">
        <v>32</v>
      </c>
      <c r="B37" s="4" t="s">
        <v>10</v>
      </c>
      <c r="C37" s="3">
        <v>2240</v>
      </c>
      <c r="D37" s="25">
        <v>16080</v>
      </c>
    </row>
    <row r="38" spans="1:4" ht="13.5" customHeight="1" thickBot="1" x14ac:dyDescent="0.3">
      <c r="A38" s="3">
        <v>33</v>
      </c>
      <c r="B38" s="4" t="s">
        <v>22</v>
      </c>
      <c r="C38" s="3">
        <v>2240</v>
      </c>
      <c r="D38" s="25">
        <v>73279</v>
      </c>
    </row>
    <row r="39" spans="1:4" ht="13.5" customHeight="1" thickBot="1" x14ac:dyDescent="0.3">
      <c r="A39" s="3">
        <v>34</v>
      </c>
      <c r="B39" s="4" t="s">
        <v>31</v>
      </c>
      <c r="C39" s="3">
        <v>2240</v>
      </c>
      <c r="D39" s="25">
        <v>2902.64</v>
      </c>
    </row>
    <row r="40" spans="1:4" ht="13.5" customHeight="1" thickBot="1" x14ac:dyDescent="0.3">
      <c r="A40" s="3">
        <v>35</v>
      </c>
      <c r="B40" s="4" t="s">
        <v>62</v>
      </c>
      <c r="C40" s="3"/>
      <c r="D40" s="25">
        <v>29618.400000000001</v>
      </c>
    </row>
    <row r="41" spans="1:4" ht="15.75" thickBot="1" x14ac:dyDescent="0.3">
      <c r="A41" s="3">
        <v>36</v>
      </c>
      <c r="B41" s="4" t="s">
        <v>23</v>
      </c>
      <c r="C41" s="3">
        <v>2240</v>
      </c>
      <c r="D41" s="25">
        <v>7614.96</v>
      </c>
    </row>
    <row r="42" spans="1:4" ht="20.25" thickBot="1" x14ac:dyDescent="0.3">
      <c r="A42" s="3">
        <v>37</v>
      </c>
      <c r="B42" s="4" t="s">
        <v>24</v>
      </c>
      <c r="C42" s="3">
        <v>2240</v>
      </c>
      <c r="D42" s="25">
        <v>9650</v>
      </c>
    </row>
    <row r="43" spans="1:4" ht="15.75" thickBot="1" x14ac:dyDescent="0.3">
      <c r="A43" s="3">
        <v>38</v>
      </c>
      <c r="B43" s="4" t="s">
        <v>25</v>
      </c>
      <c r="C43" s="3">
        <v>2240</v>
      </c>
      <c r="D43" s="25">
        <v>18000</v>
      </c>
    </row>
    <row r="44" spans="1:4" ht="15.75" thickBot="1" x14ac:dyDescent="0.3">
      <c r="A44" s="3">
        <v>39</v>
      </c>
      <c r="B44" s="4" t="s">
        <v>63</v>
      </c>
      <c r="C44" s="3">
        <v>2240</v>
      </c>
      <c r="D44" s="25">
        <v>84428.6</v>
      </c>
    </row>
    <row r="45" spans="1:4" ht="15.75" thickBot="1" x14ac:dyDescent="0.3">
      <c r="A45" s="3">
        <v>40</v>
      </c>
      <c r="B45" s="4" t="s">
        <v>64</v>
      </c>
      <c r="C45" s="3">
        <v>2240</v>
      </c>
      <c r="D45" s="25">
        <v>158079.24</v>
      </c>
    </row>
    <row r="46" spans="1:4" ht="15.75" thickBot="1" x14ac:dyDescent="0.3">
      <c r="A46" s="3">
        <v>41</v>
      </c>
      <c r="B46" s="4" t="s">
        <v>65</v>
      </c>
      <c r="C46" s="3">
        <v>2240</v>
      </c>
      <c r="D46" s="25">
        <v>166049.4</v>
      </c>
    </row>
    <row r="47" spans="1:4" ht="15.75" thickBot="1" x14ac:dyDescent="0.3">
      <c r="A47" s="3">
        <v>42</v>
      </c>
      <c r="B47" s="4" t="s">
        <v>17</v>
      </c>
      <c r="C47" s="3">
        <v>2240</v>
      </c>
      <c r="D47" s="25">
        <v>79600</v>
      </c>
    </row>
    <row r="48" spans="1:4" ht="15.75" thickBot="1" x14ac:dyDescent="0.3">
      <c r="A48" s="3">
        <v>43</v>
      </c>
      <c r="B48" s="4" t="s">
        <v>32</v>
      </c>
      <c r="C48" s="3">
        <v>2240</v>
      </c>
      <c r="D48" s="25">
        <v>110698</v>
      </c>
    </row>
    <row r="49" spans="1:4" ht="15.75" thickBot="1" x14ac:dyDescent="0.3">
      <c r="A49" s="3">
        <v>44</v>
      </c>
      <c r="B49" s="4" t="s">
        <v>33</v>
      </c>
      <c r="C49" s="3">
        <v>2240</v>
      </c>
      <c r="D49" s="25">
        <v>196693.28</v>
      </c>
    </row>
    <row r="50" spans="1:4" ht="15.75" thickBot="1" x14ac:dyDescent="0.3">
      <c r="A50" s="3">
        <v>45</v>
      </c>
      <c r="B50" s="4" t="s">
        <v>66</v>
      </c>
      <c r="C50" s="3">
        <v>2240</v>
      </c>
      <c r="D50" s="25">
        <v>40677.599999999999</v>
      </c>
    </row>
    <row r="51" spans="1:4" ht="15.75" thickBot="1" x14ac:dyDescent="0.3">
      <c r="A51" s="3">
        <v>46</v>
      </c>
      <c r="B51" s="4" t="s">
        <v>40</v>
      </c>
      <c r="C51" s="3">
        <v>2240</v>
      </c>
      <c r="D51" s="25">
        <v>6900</v>
      </c>
    </row>
    <row r="52" spans="1:4" ht="20.25" thickBot="1" x14ac:dyDescent="0.3">
      <c r="A52" s="3">
        <v>47</v>
      </c>
      <c r="B52" s="4" t="s">
        <v>41</v>
      </c>
      <c r="C52" s="3">
        <v>2240</v>
      </c>
      <c r="D52" s="25">
        <v>7772</v>
      </c>
    </row>
    <row r="53" spans="1:4" ht="15.75" thickBot="1" x14ac:dyDescent="0.3">
      <c r="A53" s="3">
        <v>48</v>
      </c>
      <c r="B53" s="4" t="s">
        <v>42</v>
      </c>
      <c r="C53" s="3">
        <v>2240</v>
      </c>
      <c r="D53" s="25">
        <v>1951.9</v>
      </c>
    </row>
    <row r="54" spans="1:4" ht="15.75" thickBot="1" x14ac:dyDescent="0.3">
      <c r="A54" s="3">
        <v>49</v>
      </c>
      <c r="B54" s="4" t="s">
        <v>43</v>
      </c>
      <c r="C54" s="3">
        <v>2240</v>
      </c>
      <c r="D54" s="25">
        <v>1999.22</v>
      </c>
    </row>
    <row r="55" spans="1:4" ht="20.25" thickBot="1" x14ac:dyDescent="0.3">
      <c r="A55" s="3">
        <v>50</v>
      </c>
      <c r="B55" s="4" t="s">
        <v>44</v>
      </c>
      <c r="C55" s="3">
        <v>2240</v>
      </c>
      <c r="D55" s="25">
        <v>141934.04</v>
      </c>
    </row>
    <row r="56" spans="1:4" ht="15.75" thickBot="1" x14ac:dyDescent="0.3">
      <c r="A56" s="3">
        <v>51</v>
      </c>
      <c r="B56" s="4" t="s">
        <v>45</v>
      </c>
      <c r="C56" s="3">
        <v>2240</v>
      </c>
      <c r="D56" s="25">
        <v>20200</v>
      </c>
    </row>
    <row r="57" spans="1:4" ht="15.75" thickBot="1" x14ac:dyDescent="0.3">
      <c r="A57" s="3">
        <v>52</v>
      </c>
      <c r="B57" s="4" t="s">
        <v>67</v>
      </c>
      <c r="C57" s="3">
        <v>2240</v>
      </c>
      <c r="D57" s="25">
        <v>363</v>
      </c>
    </row>
    <row r="58" spans="1:4" ht="15.75" thickBot="1" x14ac:dyDescent="0.3">
      <c r="A58" s="3">
        <v>53</v>
      </c>
      <c r="B58" s="4" t="s">
        <v>46</v>
      </c>
      <c r="C58" s="3">
        <v>2240</v>
      </c>
      <c r="D58" s="25">
        <v>167413.20000000001</v>
      </c>
    </row>
    <row r="59" spans="1:4" ht="15.75" thickBot="1" x14ac:dyDescent="0.3">
      <c r="A59" s="3">
        <v>54</v>
      </c>
      <c r="B59" s="4" t="s">
        <v>68</v>
      </c>
      <c r="C59" s="3">
        <v>2240</v>
      </c>
      <c r="D59" s="25">
        <v>1700</v>
      </c>
    </row>
    <row r="60" spans="1:4" ht="15.75" thickBot="1" x14ac:dyDescent="0.3">
      <c r="A60" s="3">
        <v>55</v>
      </c>
      <c r="B60" s="4" t="s">
        <v>69</v>
      </c>
      <c r="C60" s="3">
        <v>2240</v>
      </c>
      <c r="D60" s="25">
        <v>190835.8</v>
      </c>
    </row>
    <row r="61" spans="1:4" ht="15.75" thickBot="1" x14ac:dyDescent="0.3">
      <c r="A61" s="3">
        <v>56</v>
      </c>
      <c r="B61" s="4" t="s">
        <v>70</v>
      </c>
      <c r="C61" s="3">
        <v>2240</v>
      </c>
      <c r="D61" s="25">
        <v>196761.4</v>
      </c>
    </row>
    <row r="62" spans="1:4" ht="15.75" thickBot="1" x14ac:dyDescent="0.3">
      <c r="A62" s="3">
        <v>57</v>
      </c>
      <c r="B62" s="4" t="s">
        <v>71</v>
      </c>
      <c r="C62" s="3">
        <v>2240</v>
      </c>
      <c r="D62" s="25">
        <v>29975</v>
      </c>
    </row>
    <row r="63" spans="1:4" ht="15.75" thickBot="1" x14ac:dyDescent="0.3">
      <c r="A63" s="3">
        <v>58</v>
      </c>
      <c r="B63" s="4" t="s">
        <v>72</v>
      </c>
      <c r="C63" s="3">
        <v>2240</v>
      </c>
      <c r="D63" s="25">
        <v>198</v>
      </c>
    </row>
    <row r="64" spans="1:4" ht="15.75" thickBot="1" x14ac:dyDescent="0.3">
      <c r="A64" s="3">
        <v>59</v>
      </c>
      <c r="B64" s="4" t="s">
        <v>11</v>
      </c>
      <c r="C64" s="3">
        <v>2271</v>
      </c>
      <c r="D64" s="25">
        <v>2486024.63</v>
      </c>
    </row>
    <row r="65" spans="1:4" ht="15.75" thickBot="1" x14ac:dyDescent="0.3">
      <c r="A65" s="3">
        <v>60</v>
      </c>
      <c r="B65" s="4" t="s">
        <v>12</v>
      </c>
      <c r="C65" s="3">
        <v>2272</v>
      </c>
      <c r="D65" s="12">
        <v>68852.7</v>
      </c>
    </row>
    <row r="66" spans="1:4" ht="15.75" thickBot="1" x14ac:dyDescent="0.3">
      <c r="A66" s="3">
        <v>61</v>
      </c>
      <c r="B66" s="4" t="s">
        <v>13</v>
      </c>
      <c r="C66" s="3">
        <v>2273</v>
      </c>
      <c r="D66" s="12">
        <v>2600320.02</v>
      </c>
    </row>
    <row r="67" spans="1:4" ht="15.75" thickBot="1" x14ac:dyDescent="0.3">
      <c r="A67" s="3">
        <v>62</v>
      </c>
      <c r="B67" s="4" t="s">
        <v>14</v>
      </c>
      <c r="C67" s="3">
        <v>2275</v>
      </c>
      <c r="D67" s="12">
        <v>22647.13</v>
      </c>
    </row>
    <row r="68" spans="1:4" ht="15.75" thickBot="1" x14ac:dyDescent="0.3">
      <c r="A68" s="3">
        <v>63</v>
      </c>
      <c r="B68" s="4" t="s">
        <v>73</v>
      </c>
      <c r="C68" s="3">
        <v>2730</v>
      </c>
      <c r="D68" s="12">
        <v>26124.720000000001</v>
      </c>
    </row>
    <row r="69" spans="1:4" ht="15.75" thickBot="1" x14ac:dyDescent="0.3">
      <c r="A69" s="5"/>
      <c r="B69" s="10" t="s">
        <v>16</v>
      </c>
      <c r="C69" s="5"/>
      <c r="D69" s="15">
        <f>SUM(D6:D68)</f>
        <v>38093022.520000003</v>
      </c>
    </row>
    <row r="70" spans="1:4" ht="15.75" customHeight="1" x14ac:dyDescent="0.25">
      <c r="A70" s="21" t="s">
        <v>15</v>
      </c>
      <c r="B70" s="22"/>
      <c r="C70" s="22"/>
      <c r="D70" s="23"/>
    </row>
    <row r="71" spans="1:4" x14ac:dyDescent="0.25">
      <c r="A71" s="3">
        <v>1</v>
      </c>
      <c r="B71" s="4" t="s">
        <v>26</v>
      </c>
      <c r="C71" s="3">
        <v>2210</v>
      </c>
      <c r="D71" s="13">
        <v>10500</v>
      </c>
    </row>
    <row r="72" spans="1:4" x14ac:dyDescent="0.25">
      <c r="A72" s="3">
        <v>2</v>
      </c>
      <c r="B72" s="4" t="s">
        <v>34</v>
      </c>
      <c r="C72" s="3">
        <v>2210</v>
      </c>
      <c r="D72" s="13">
        <v>37500</v>
      </c>
    </row>
    <row r="73" spans="1:4" x14ac:dyDescent="0.25">
      <c r="A73" s="3">
        <v>3</v>
      </c>
      <c r="B73" s="4" t="s">
        <v>74</v>
      </c>
      <c r="C73" s="3">
        <v>2210</v>
      </c>
      <c r="D73" s="13">
        <v>49600</v>
      </c>
    </row>
    <row r="74" spans="1:4" ht="15.75" thickBot="1" x14ac:dyDescent="0.3">
      <c r="A74" s="7"/>
      <c r="B74" s="10" t="s">
        <v>16</v>
      </c>
      <c r="C74" s="6"/>
      <c r="D74" s="14">
        <f>SUM(D71:D73)</f>
        <v>97600</v>
      </c>
    </row>
  </sheetData>
  <mergeCells count="4">
    <mergeCell ref="B1:D1"/>
    <mergeCell ref="B2:D2"/>
    <mergeCell ref="A5:D5"/>
    <mergeCell ref="A70:D70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з січня по грудень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2024-02-06T19:53:11Z</dcterms:modified>
</cp:coreProperties>
</file>